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na Agregados\Concursos Públicos\2017\CM LEIRIA_Inertes_Agosto\Proposta\"/>
    </mc:Choice>
  </mc:AlternateContent>
  <bookViews>
    <workbookView xWindow="0" yWindow="120" windowWidth="15480" windowHeight="9270"/>
  </bookViews>
  <sheets>
    <sheet name="proposta_lista preços unitári" sheetId="1" r:id="rId1"/>
    <sheet name="termos e condiçoes" sheetId="2" r:id="rId2"/>
  </sheets>
  <definedNames>
    <definedName name="_xlnm.Print_Area" localSheetId="0">'proposta_lista preços unitári'!$A$1:$H$32</definedName>
    <definedName name="_xlnm.Print_Area" localSheetId="1">'termos e condiçoes'!$A$1:$C$22</definedName>
  </definedNames>
  <calcPr calcId="152511"/>
</workbook>
</file>

<file path=xl/calcChain.xml><?xml version="1.0" encoding="utf-8"?>
<calcChain xmlns="http://schemas.openxmlformats.org/spreadsheetml/2006/main">
  <c r="H13" i="1" l="1"/>
  <c r="G13" i="1" s="1"/>
  <c r="H12" i="1"/>
  <c r="G12" i="1" s="1"/>
  <c r="H11" i="1" l="1"/>
  <c r="G11" i="1" s="1"/>
  <c r="H14" i="1"/>
  <c r="G14" i="1" s="1"/>
  <c r="H15" i="1"/>
  <c r="G15" i="1" s="1"/>
  <c r="H16" i="1"/>
  <c r="G16" i="1" s="1"/>
  <c r="H17" i="1"/>
  <c r="G17" i="1" s="1"/>
  <c r="H18" i="1" l="1"/>
</calcChain>
</file>

<file path=xl/sharedStrings.xml><?xml version="1.0" encoding="utf-8"?>
<sst xmlns="http://schemas.openxmlformats.org/spreadsheetml/2006/main" count="47" uniqueCount="30">
  <si>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</si>
  <si>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</si>
  <si>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</si>
  <si>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</si>
  <si>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</si>
  <si>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</si>
  <si>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</si>
  <si>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</si>
  <si>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</si>
  <si>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</si>
  <si>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</si>
  <si>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</si>
  <si>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</si>
  <si>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</si>
  <si>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</si>
  <si>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</si>
  <si>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Brita calcária n.º 1, limpa, isenta de poeiras e outras impurezas</t>
  </si>
  <si>
    <t>Brita calcária n.º 2, limpa, isenta de poeiras e outras impurezas</t>
  </si>
  <si>
    <t>Brita calcária n.º 3, limpa, isenta de poeiras e outras impurezas</t>
  </si>
  <si>
    <t>Brita calcária n.º 4, limpa, isenta de poeiras e outras impurezas</t>
  </si>
  <si>
    <t>Ton</t>
  </si>
  <si>
    <t>2.000</t>
  </si>
  <si>
    <t>Rachão/gavião, limpo, isento de poeiras e outras impurezas</t>
  </si>
  <si>
    <t>Tout-venant de 1.ª categoria</t>
  </si>
  <si>
    <t>Pó de pedra de 1.ª categoria</t>
  </si>
  <si>
    <t>A adulteração deste ficheiro, poderá constituir causa de exclusão da proposta.</t>
  </si>
  <si>
    <t>ANEXO III - Proposta base e lista de preços unitários (atributo preço) - LOTE 1</t>
  </si>
  <si>
    <t>ANEXO III - LISTA DE BENS A FORNECER E PRAZOS ENTREGA - TERMOS E CONDIÇÕES - LOTE 1</t>
  </si>
  <si>
    <t>CONCURSO PÚBLICO n.º 14/2017/DIAP - AQUISIÇÃO DE MATERIAIS INERTES, NA MODALIDADE DE FORNECIMENTO CONTÍNUO</t>
  </si>
  <si>
    <t>1 dias (úteis)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</si>
</sst>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6" x14ac:knownFonts="1">
    <font>
      <sz val="11"/>
      <color theme="1"/>
      <name val="Calibri"/>
      <family val="2"/>
      <scheme val="minor"/>
    </font>
    <font>
      <b/>
      <sz val="12"/>
      <color rgb="FF808080"/>
      <name val="Cambria"/>
      <family val="1"/>
    </font>
    <font>
      <sz val="10"/>
      <color theme="1"/>
      <name val="Calibri"/>
      <family val="2"/>
      <scheme val="minor"/>
    </font>
    <font>
      <b/>
      <i/>
      <sz val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0000"/>
      <name val="Verdana"/>
      <family val="2"/>
    </font>
    <font>
      <b/>
      <sz val="8"/>
      <name val="Verdana"/>
      <family val="2"/>
    </font>
    <font>
      <sz val="8"/>
      <color rgb="FF000000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sz val="8"/>
      <color theme="0" tint="-0.499984740745262"/>
      <name val="Verdana"/>
      <family val="2"/>
    </font>
    <font>
      <sz val="8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Border="1" applyAlignment="1">
      <alignment vertical="distributed" wrapText="1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distributed" wrapText="1"/>
    </xf>
    <xf numFmtId="0" fontId="6" fillId="2" borderId="2" xfId="0" applyFont="1" applyFill="1" applyBorder="1" applyAlignment="1">
      <alignment horizontal="center"/>
    </xf>
    <xf numFmtId="165" fontId="8" fillId="3" borderId="2" xfId="0" applyNumberFormat="1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vertical="center" wrapText="1"/>
    </xf>
    <xf numFmtId="8" fontId="6" fillId="2" borderId="2" xfId="0" applyNumberFormat="1" applyFont="1" applyFill="1" applyBorder="1" applyAlignment="1">
      <alignment horizontal="right" vertical="center"/>
    </xf>
    <xf numFmtId="0" fontId="8" fillId="0" borderId="0" xfId="0" applyFont="1" applyBorder="1"/>
    <xf numFmtId="0" fontId="6" fillId="0" borderId="0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9" fontId="8" fillId="3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/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distributed" wrapText="1"/>
    </xf>
    <xf numFmtId="0" fontId="11" fillId="3" borderId="0" xfId="0" applyFont="1" applyFill="1" applyAlignment="1">
      <alignment vertical="distributed" wrapText="1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righ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J32"/>
  <sheetViews>
    <sheetView showGridLines="0" tabSelected="1" view="pageBreakPreview" topLeftCell="A23" zoomScale="140" zoomScaleNormal="100" zoomScaleSheetLayoutView="140" workbookViewId="0">
      <selection activeCell="F30" sqref="F30"/>
    </sheetView>
  </sheetViews>
  <sheetFormatPr defaultRowHeight="15" x14ac:dyDescent="0.25"/>
  <cols>
    <col min="1" max="1" width="5.28515625" customWidth="1"/>
    <col min="2" max="2" width="35.5703125" customWidth="1"/>
    <col min="3" max="3" width="5.7109375" bestFit="1" customWidth="1"/>
    <col min="4" max="4" width="8.28515625" bestFit="1" customWidth="1"/>
    <col min="5" max="5" width="8.140625" customWidth="1"/>
    <col min="6" max="6" width="6.140625" customWidth="1"/>
    <col min="7" max="7" width="11.7109375" bestFit="1" customWidth="1"/>
    <col min="8" max="8" width="13.42578125" customWidth="1"/>
  </cols>
  <sheetData>
    <row r="5" spans="1:10" ht="27" customHeight="1" x14ac:dyDescent="0.25">
      <c r="A5" s="31" t="s">
        <v>28</v>
      </c>
      <c r="B5" s="31"/>
      <c r="C5" s="31"/>
      <c r="D5" s="31"/>
      <c r="E5" s="31"/>
      <c r="F5" s="31"/>
      <c r="G5" s="32"/>
      <c r="H5" s="32"/>
    </row>
    <row r="6" spans="1:10" ht="27" customHeight="1" x14ac:dyDescent="0.25">
      <c r="A6" s="7"/>
      <c r="B6" s="7"/>
      <c r="C6" s="7"/>
      <c r="D6" s="7"/>
      <c r="E6" s="7"/>
      <c r="F6" s="7"/>
      <c r="G6" s="13"/>
      <c r="H6" s="13"/>
    </row>
    <row r="7" spans="1:10" x14ac:dyDescent="0.25">
      <c r="A7" s="33" t="s">
        <v>26</v>
      </c>
      <c r="B7" s="34"/>
      <c r="C7" s="34"/>
      <c r="D7" s="34"/>
      <c r="E7" s="34"/>
      <c r="F7" s="34"/>
      <c r="G7" s="34"/>
      <c r="H7" s="34"/>
    </row>
    <row r="8" spans="1:10" ht="15.75" x14ac:dyDescent="0.25">
      <c r="A8" s="6"/>
      <c r="B8" s="6"/>
      <c r="C8" s="6"/>
      <c r="D8" s="6"/>
      <c r="E8" s="6"/>
      <c r="F8" s="6"/>
      <c r="G8" s="6"/>
      <c r="H8" s="6"/>
      <c r="J8" s="1"/>
    </row>
    <row r="9" spans="1:10" x14ac:dyDescent="0.25">
      <c r="A9" s="35" t="s">
        <v>0</v>
      </c>
      <c r="B9" s="35" t="s">
        <v>1</v>
      </c>
      <c r="C9" s="35" t="s">
        <v>11</v>
      </c>
      <c r="D9" s="35" t="s">
        <v>10</v>
      </c>
      <c r="E9" s="35" t="s">
        <v>2</v>
      </c>
      <c r="F9" s="36" t="s">
        <v>3</v>
      </c>
      <c r="G9" s="36"/>
      <c r="H9" s="29" t="s">
        <v>7</v>
      </c>
    </row>
    <row r="10" spans="1:10" x14ac:dyDescent="0.25">
      <c r="A10" s="35"/>
      <c r="B10" s="35"/>
      <c r="C10" s="35"/>
      <c r="D10" s="35"/>
      <c r="E10" s="35"/>
      <c r="F10" s="14" t="s">
        <v>4</v>
      </c>
      <c r="G10" s="14" t="s">
        <v>5</v>
      </c>
      <c r="H10" s="30"/>
    </row>
    <row r="11" spans="1:10" ht="27" customHeight="1" x14ac:dyDescent="0.25">
      <c r="A11" s="8">
        <v>1</v>
      </c>
      <c r="B11" s="9" t="s">
        <v>16</v>
      </c>
      <c r="C11" s="8" t="s">
        <v>20</v>
      </c>
      <c r="D11" s="8">
        <v>400</v>
      </c>
      <c r="E11" s="15">
        <v>4</v>
      </c>
      <c r="F11" s="25">
        <v>0.23</v>
      </c>
      <c r="G11" s="16">
        <f>H11*F11</f>
        <v>368</v>
      </c>
      <c r="H11" s="17">
        <f>D11*E11</f>
        <v>1600</v>
      </c>
    </row>
    <row r="12" spans="1:10" ht="27" customHeight="1" x14ac:dyDescent="0.25">
      <c r="A12" s="8">
        <v>2</v>
      </c>
      <c r="B12" s="9" t="s">
        <v>17</v>
      </c>
      <c r="C12" s="8" t="s">
        <v>20</v>
      </c>
      <c r="D12" s="8">
        <v>3500</v>
      </c>
      <c r="E12" s="15">
        <v>3.6</v>
      </c>
      <c r="F12" s="25">
        <v>0.23</v>
      </c>
      <c r="G12" s="16">
        <f>H12*F12</f>
        <v>2898</v>
      </c>
      <c r="H12" s="17">
        <f>D12*E12</f>
        <v>12600</v>
      </c>
    </row>
    <row r="13" spans="1:10" ht="27" customHeight="1" x14ac:dyDescent="0.25">
      <c r="A13" s="8">
        <v>3</v>
      </c>
      <c r="B13" s="9" t="s">
        <v>18</v>
      </c>
      <c r="C13" s="8" t="s">
        <v>20</v>
      </c>
      <c r="D13" s="8">
        <v>3500</v>
      </c>
      <c r="E13" s="15">
        <v>3.6</v>
      </c>
      <c r="F13" s="25">
        <v>0.23</v>
      </c>
      <c r="G13" s="16">
        <f t="shared" ref="G13:G16" si="0">H13*F13</f>
        <v>2898</v>
      </c>
      <c r="H13" s="17">
        <f>D13*E13</f>
        <v>12600</v>
      </c>
    </row>
    <row r="14" spans="1:10" ht="27" customHeight="1" x14ac:dyDescent="0.25">
      <c r="A14" s="8">
        <v>4</v>
      </c>
      <c r="B14" s="9" t="s">
        <v>19</v>
      </c>
      <c r="C14" s="8" t="s">
        <v>20</v>
      </c>
      <c r="D14" s="8">
        <v>420</v>
      </c>
      <c r="E14" s="15">
        <v>3.6</v>
      </c>
      <c r="F14" s="25">
        <v>0.23</v>
      </c>
      <c r="G14" s="16">
        <f t="shared" si="0"/>
        <v>347.76</v>
      </c>
      <c r="H14" s="17">
        <f t="shared" ref="H14:H17" si="1">D14*E14</f>
        <v>1512</v>
      </c>
    </row>
    <row r="15" spans="1:10" ht="27" customHeight="1" x14ac:dyDescent="0.25">
      <c r="A15" s="8">
        <v>5</v>
      </c>
      <c r="B15" s="9" t="s">
        <v>22</v>
      </c>
      <c r="C15" s="8" t="s">
        <v>20</v>
      </c>
      <c r="D15" s="8">
        <v>300</v>
      </c>
      <c r="E15" s="15">
        <v>4</v>
      </c>
      <c r="F15" s="25">
        <v>0.23</v>
      </c>
      <c r="G15" s="16">
        <f t="shared" si="0"/>
        <v>276</v>
      </c>
      <c r="H15" s="17">
        <f t="shared" si="1"/>
        <v>1200</v>
      </c>
    </row>
    <row r="16" spans="1:10" ht="27" customHeight="1" x14ac:dyDescent="0.25">
      <c r="A16" s="8">
        <v>6</v>
      </c>
      <c r="B16" s="9" t="s">
        <v>23</v>
      </c>
      <c r="C16" s="8" t="s">
        <v>20</v>
      </c>
      <c r="D16" s="8">
        <v>7000</v>
      </c>
      <c r="E16" s="15">
        <v>3.9</v>
      </c>
      <c r="F16" s="25">
        <v>0.23</v>
      </c>
      <c r="G16" s="16">
        <f t="shared" si="0"/>
        <v>6279</v>
      </c>
      <c r="H16" s="17">
        <f t="shared" si="1"/>
        <v>27300</v>
      </c>
    </row>
    <row r="17" spans="1:8" ht="27" customHeight="1" x14ac:dyDescent="0.25">
      <c r="A17" s="8">
        <v>7</v>
      </c>
      <c r="B17" s="9" t="s">
        <v>24</v>
      </c>
      <c r="C17" s="8" t="s">
        <v>20</v>
      </c>
      <c r="D17" s="8">
        <v>2500</v>
      </c>
      <c r="E17" s="15">
        <v>4</v>
      </c>
      <c r="F17" s="25">
        <v>0.23</v>
      </c>
      <c r="G17" s="16">
        <f>H17*F17</f>
        <v>2300</v>
      </c>
      <c r="H17" s="17">
        <f t="shared" si="1"/>
        <v>10000</v>
      </c>
    </row>
    <row r="18" spans="1:8" ht="30" customHeight="1" x14ac:dyDescent="0.25">
      <c r="A18" s="37" t="s">
        <v>6</v>
      </c>
      <c r="B18" s="37"/>
      <c r="C18" s="37"/>
      <c r="D18" s="37"/>
      <c r="E18" s="37"/>
      <c r="F18" s="37"/>
      <c r="G18" s="37"/>
      <c r="H18" s="18">
        <f>SUM(H11:H17)</f>
        <v>66812</v>
      </c>
    </row>
    <row r="19" spans="1:8" ht="18" customHeight="1" x14ac:dyDescent="0.25">
      <c r="C19" s="19"/>
      <c r="D19" s="20"/>
      <c r="E19" s="20"/>
      <c r="F19" s="20"/>
      <c r="G19" s="20"/>
      <c r="H19" s="21"/>
    </row>
    <row r="20" spans="1:8" x14ac:dyDescent="0.25">
      <c r="A20" s="27" t="s">
        <v>12</v>
      </c>
      <c r="B20" s="28"/>
      <c r="C20" s="28"/>
      <c r="D20" s="28"/>
      <c r="E20" s="28"/>
      <c r="F20" s="28"/>
      <c r="G20" s="21"/>
      <c r="H20" s="21"/>
    </row>
    <row r="21" spans="1:8" x14ac:dyDescent="0.25">
      <c r="A21" s="23" t="s">
        <v>25</v>
      </c>
      <c r="B21" s="24"/>
      <c r="C21" s="24"/>
      <c r="D21" s="24"/>
      <c r="E21" s="24"/>
      <c r="F21" s="24"/>
      <c r="G21" s="21"/>
      <c r="H21" s="21"/>
    </row>
    <row r="22" spans="1:8" x14ac:dyDescent="0.25">
      <c r="A22" s="23" t="s">
        <v>13</v>
      </c>
      <c r="B22" s="24"/>
      <c r="C22" s="24"/>
      <c r="D22" s="24"/>
      <c r="E22" s="24"/>
      <c r="F22" s="24"/>
      <c r="G22" s="21"/>
      <c r="H22" s="21"/>
    </row>
    <row r="23" spans="1:8" x14ac:dyDescent="0.25">
      <c r="A23" s="27" t="s">
        <v>9</v>
      </c>
      <c r="B23" s="28"/>
      <c r="C23" s="28"/>
      <c r="D23" s="28"/>
      <c r="E23" s="28"/>
      <c r="F23" s="28"/>
      <c r="G23" s="21"/>
      <c r="H23" s="21"/>
    </row>
    <row r="24" spans="1:8" x14ac:dyDescent="0.25">
      <c r="A24" s="27" t="s">
        <v>8</v>
      </c>
      <c r="B24" s="28"/>
      <c r="C24" s="28"/>
      <c r="D24" s="28"/>
      <c r="E24" s="28"/>
      <c r="F24" s="28"/>
      <c r="G24" s="21"/>
      <c r="H24" s="21"/>
    </row>
    <row r="25" spans="1:8" ht="15" hidden="1" customHeight="1" x14ac:dyDescent="0.25">
      <c r="A25" s="22"/>
      <c r="B25" s="22"/>
      <c r="C25" s="22"/>
      <c r="D25" s="22"/>
      <c r="E25" s="22"/>
      <c r="F25" s="22"/>
      <c r="G25" s="21" t="s">
        <v>21</v>
      </c>
      <c r="H25" s="21">
        <v>800</v>
      </c>
    </row>
    <row r="26" spans="1:8" ht="15" hidden="1" customHeight="1" x14ac:dyDescent="0.25">
      <c r="A26" s="22"/>
      <c r="B26" s="22"/>
      <c r="C26" s="22"/>
      <c r="D26" s="22"/>
      <c r="E26" s="22"/>
      <c r="F26" s="22"/>
      <c r="G26" s="21">
        <v>800</v>
      </c>
      <c r="H26" s="22"/>
    </row>
    <row r="27" spans="1:8" hidden="1" x14ac:dyDescent="0.25">
      <c r="A27" s="22"/>
      <c r="B27" s="22"/>
      <c r="C27" s="22"/>
      <c r="D27" s="22"/>
      <c r="E27" s="22"/>
      <c r="F27" s="22"/>
      <c r="G27" s="22"/>
      <c r="H27" s="22"/>
    </row>
    <row r="28" spans="1:8" x14ac:dyDescent="0.25">
      <c r="A28" s="22"/>
      <c r="B28" s="22"/>
      <c r="C28" s="22"/>
      <c r="D28" s="22"/>
      <c r="E28" s="22"/>
      <c r="F28" s="22"/>
      <c r="G28" s="22"/>
      <c r="H28" s="22"/>
    </row>
    <row r="29" spans="1:8" x14ac:dyDescent="0.25">
      <c r="A29" s="6"/>
      <c r="B29" s="6"/>
      <c r="C29" s="6"/>
      <c r="D29" s="6"/>
      <c r="E29" s="6"/>
      <c r="F29" s="6"/>
      <c r="G29" s="6"/>
      <c r="H29" s="6"/>
    </row>
    <row r="30" spans="1:8" x14ac:dyDescent="0.25">
      <c r="A30" s="11" t="s">
        <v>14</v>
      </c>
      <c r="B30" s="12"/>
      <c r="C30" s="12"/>
      <c r="D30" s="12"/>
      <c r="E30" s="12"/>
      <c r="F30" s="12"/>
      <c r="G30" s="6"/>
      <c r="H30" s="6"/>
    </row>
    <row r="31" spans="1:8" x14ac:dyDescent="0.25">
      <c r="A31" s="11"/>
      <c r="B31" s="12"/>
      <c r="C31" s="12"/>
      <c r="D31" s="12"/>
      <c r="E31" s="12"/>
      <c r="F31" s="12"/>
      <c r="G31" s="6"/>
      <c r="H31" s="6"/>
    </row>
    <row r="32" spans="1:8" hidden="1" x14ac:dyDescent="0.25">
      <c r="A32" s="26"/>
      <c r="B32" s="26"/>
      <c r="C32" s="26"/>
      <c r="D32" s="26"/>
      <c r="E32" s="26"/>
      <c r="F32" s="2"/>
    </row>
  </sheetData>
  <mergeCells count="14">
    <mergeCell ref="A32:E32"/>
    <mergeCell ref="A20:F20"/>
    <mergeCell ref="H9:H10"/>
    <mergeCell ref="A5:H5"/>
    <mergeCell ref="A7:H7"/>
    <mergeCell ref="A9:A10"/>
    <mergeCell ref="B9:B10"/>
    <mergeCell ref="C9:C10"/>
    <mergeCell ref="D9:D10"/>
    <mergeCell ref="E9:E10"/>
    <mergeCell ref="F9:G9"/>
    <mergeCell ref="A23:F23"/>
    <mergeCell ref="A24:F24"/>
    <mergeCell ref="A18:G18"/>
  </mergeCells>
  <pageMargins left="0.7" right="0.7" top="0.32" bottom="0.75" header="0.3" footer="0.3"/>
  <pageSetup paperSize="9" scale="9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view="pageBreakPreview" topLeftCell="A10" zoomScale="140" zoomScaleNormal="100" zoomScaleSheetLayoutView="140" workbookViewId="0">
      <selection activeCell="C11" sqref="C11:C17"/>
    </sheetView>
  </sheetViews>
  <sheetFormatPr defaultRowHeight="15" x14ac:dyDescent="0.25"/>
  <cols>
    <col min="1" max="1" width="5.28515625" customWidth="1"/>
    <col min="2" max="2" width="51" customWidth="1"/>
    <col min="3" max="3" width="21" customWidth="1"/>
  </cols>
  <sheetData>
    <row r="1" spans="1:5" x14ac:dyDescent="0.25">
      <c r="A1" s="6"/>
      <c r="B1" s="6"/>
      <c r="C1" s="6"/>
    </row>
    <row r="2" spans="1:5" x14ac:dyDescent="0.25">
      <c r="A2" s="6"/>
      <c r="B2" s="6"/>
      <c r="C2" s="6"/>
    </row>
    <row r="3" spans="1:5" x14ac:dyDescent="0.25">
      <c r="A3" s="6"/>
      <c r="B3" s="6"/>
      <c r="C3" s="6"/>
    </row>
    <row r="4" spans="1:5" x14ac:dyDescent="0.25">
      <c r="A4" s="6"/>
      <c r="B4" s="6"/>
      <c r="C4" s="6"/>
    </row>
    <row r="5" spans="1:5" ht="27" customHeight="1" x14ac:dyDescent="0.25">
      <c r="A5" s="31" t="s">
        <v>28</v>
      </c>
      <c r="B5" s="31"/>
      <c r="C5" s="31"/>
    </row>
    <row r="6" spans="1:5" ht="27" customHeight="1" x14ac:dyDescent="0.25">
      <c r="A6" s="7"/>
      <c r="B6" s="7"/>
      <c r="C6" s="7"/>
    </row>
    <row r="7" spans="1:5" ht="25.5" customHeight="1" x14ac:dyDescent="0.25">
      <c r="A7" s="40" t="s">
        <v>27</v>
      </c>
      <c r="B7" s="40"/>
      <c r="C7" s="40"/>
    </row>
    <row r="8" spans="1:5" ht="15.75" x14ac:dyDescent="0.25">
      <c r="A8" s="6"/>
      <c r="B8" s="6"/>
      <c r="C8" s="6"/>
      <c r="E8" s="1"/>
    </row>
    <row r="9" spans="1:5" x14ac:dyDescent="0.25">
      <c r="A9" s="38" t="s">
        <v>0</v>
      </c>
      <c r="B9" s="38" t="s">
        <v>1</v>
      </c>
      <c r="C9" s="41" t="s">
        <v>15</v>
      </c>
    </row>
    <row r="10" spans="1:5" x14ac:dyDescent="0.25">
      <c r="A10" s="39"/>
      <c r="B10" s="39"/>
      <c r="C10" s="42"/>
    </row>
    <row r="11" spans="1:5" ht="27" customHeight="1" x14ac:dyDescent="0.25">
      <c r="A11" s="8">
        <v>1</v>
      </c>
      <c r="B11" s="9" t="s">
        <v>16</v>
      </c>
      <c r="C11" s="43" t="s">
        <v>29</v>
      </c>
    </row>
    <row r="12" spans="1:5" ht="27" customHeight="1" x14ac:dyDescent="0.25">
      <c r="A12" s="8">
        <v>2</v>
      </c>
      <c r="B12" s="9" t="s">
        <v>17</v>
      </c>
      <c r="C12" s="44"/>
    </row>
    <row r="13" spans="1:5" ht="27" customHeight="1" x14ac:dyDescent="0.25">
      <c r="A13" s="8">
        <v>3</v>
      </c>
      <c r="B13" s="9" t="s">
        <v>18</v>
      </c>
      <c r="C13" s="44"/>
    </row>
    <row r="14" spans="1:5" ht="27" customHeight="1" x14ac:dyDescent="0.25">
      <c r="A14" s="10">
        <v>4</v>
      </c>
      <c r="B14" s="9" t="s">
        <v>19</v>
      </c>
      <c r="C14" s="44"/>
    </row>
    <row r="15" spans="1:5" ht="27" customHeight="1" x14ac:dyDescent="0.25">
      <c r="A15" s="10">
        <v>5</v>
      </c>
      <c r="B15" s="9" t="s">
        <v>22</v>
      </c>
      <c r="C15" s="44"/>
    </row>
    <row r="16" spans="1:5" ht="27" customHeight="1" x14ac:dyDescent="0.25">
      <c r="A16" s="10">
        <v>6</v>
      </c>
      <c r="B16" s="9" t="s">
        <v>23</v>
      </c>
      <c r="C16" s="44"/>
    </row>
    <row r="17" spans="1:3" ht="27" customHeight="1" x14ac:dyDescent="0.25">
      <c r="A17" s="10">
        <v>7</v>
      </c>
      <c r="B17" s="9" t="s">
        <v>24</v>
      </c>
      <c r="C17" s="45"/>
    </row>
    <row r="18" spans="1:3" ht="27" customHeight="1" x14ac:dyDescent="0.25">
      <c r="A18" s="6"/>
      <c r="B18" s="6"/>
      <c r="C18" s="6"/>
    </row>
    <row r="19" spans="1:3" x14ac:dyDescent="0.25">
      <c r="A19" s="6"/>
      <c r="B19" s="6"/>
      <c r="C19" s="6"/>
    </row>
    <row r="20" spans="1:3" x14ac:dyDescent="0.25">
      <c r="A20" s="11" t="s">
        <v>14</v>
      </c>
      <c r="B20" s="12"/>
      <c r="C20" s="12"/>
    </row>
    <row r="21" spans="1:3" x14ac:dyDescent="0.25">
      <c r="A21" s="3"/>
      <c r="B21" s="4"/>
      <c r="C21" s="5"/>
    </row>
    <row r="22" spans="1:3" ht="15" hidden="1" customHeight="1" x14ac:dyDescent="0.25">
      <c r="A22" s="26"/>
      <c r="B22" s="26"/>
      <c r="C22" s="26"/>
    </row>
  </sheetData>
  <mergeCells count="7">
    <mergeCell ref="A22:C22"/>
    <mergeCell ref="A5:C5"/>
    <mergeCell ref="B9:B10"/>
    <mergeCell ref="A9:A10"/>
    <mergeCell ref="A7:C7"/>
    <mergeCell ref="C9:C10"/>
    <mergeCell ref="C11:C17"/>
  </mergeCells>
  <pageMargins left="0.7" right="0.7" top="0.32" bottom="0.75" header="0.3" footer="0.3"/>
  <pageSetup paperSize="9" scale="77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effMq98C7kyIHUy7VU4dQtWfxKu/BJvPFuxBQEryrSc=</DigestValue>
    </Reference>
    <Reference Type="http://www.w3.org/2000/09/xmldsig#Object" URI="#idOfficeObject">
      <DigestMethod Algorithm="http://www.w3.org/2001/04/xmlenc#sha256"/>
      <DigestValue>uMn/I1wALiFf+Kp9xMdsEnOd8oSleZ+z+TcCDwwVjXo=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oyEwT4LI+J5dhuy/LaO8zhb1Iux/ATm/GkLZXCSfgs8=</DigestValue>
    </Reference>
    <Reference Type="http://www.w3.org/2000/09/xmldsig#Object" URI="#idValidSigLnImg">
      <DigestMethod Algorithm="http://www.w3.org/2001/04/xmlenc#sha256"/>
      <DigestValue>FVVkNOKLaHAp6BTrlN84yPoVkK/wiCaNEn6Sl6wdvsM=</DigestValue>
    </Reference>
    <Reference Type="http://www.w3.org/2000/09/xmldsig#Object" URI="#idInvalidSigLnImg">
      <DigestMethod Algorithm="http://www.w3.org/2001/04/xmlenc#sha256"/>
      <DigestValue>WBXDx/OAwVHjKnYMlMUaIfoO9LTDEuRb5O+p1AVlFoQ=</DigestValue>
    </Reference>
  </SignedInfo>
  <SignatureValue>E98J80iQOBptM9LmTJ3HYBkzM+f6A1S2MNK6aHuoM5/bdHI73jwYBA7LWjcWBnTLc4DlPcTTjLTS
WCTDVN5QQQQschDu5hzLZksqMep7HaOdRXMBMmPl6RTzg6YA6mvscZQ8XVfpjoPAgNrIVzQwX9Ya
BD5BZlBH62E11WYVuN7wdZoh979J194uobH0cAxvvf9+a3bsJczJEUTqj3+64RN72e/ZEPO6gFVE
bjjnOiamuwPNA4oMDSOjkx31Rp+rCYvKfQIPksrv2oUu+qGJ1v3lVbaFizQed1XdpuqTilzMODlt
l4VzDzwFaAKBGSqlBi3ZtgREcVJxRJ3M4xKL0w==</SignatureValue>
  <KeyInfo>
    <X509Data>
      <X509Certificate>MIIHSjCCBjKgAwIBAgIQHYxkEvwhPc2lS/+CLF6ZHDANBgkqhkiG9w0BAQsFADCBuzELMAkGA1UEBhMCUFQxLDAqBgNVBAoTI0RpZ2l0YWxTaWduIC0gQ2VydGlmaWNhZG9yYSBEaWdpdGFsMR8wHQYDVQQLExZTeW1hbnRlYyBUcnVzdCBOZXR3b3JrMTUwMwYDVQQLEyxDbGFzcyAyIE1hbmFnZWQgUEtJIEluZGl2aWR1YWwgU3Vic2NyaWJlciBDQTEmMCQGA1UEAxMdRGlnaXRhbFNpZ24gUXVhbGlmaWVkIENBIC0gRzIwHhcNMTUxMTA2MDAwMDAwWhcNMTgxMTIwMjM1OTU5WjCCAkMxCzAJBgNVBAYTAlBUMUUwQwYDVQQLEzxDZXJ0aWZpY2F0ZSBQcm9maWxlIC0gUXVhbGlmaWVkIENlcnRpZmljYXRlIC0gUmVwcmVzZW50YXRpdmUxRTBDBgNVBAsTPFRlcm1zIG9mIHVzZSBhdCBodHRwczovL3d3dy5kaWdpdGFsc2lnbi5wdC9FQ0RJR0lUQUxTSUdOL3JwYTFJMEcGA1UECxRARW50aXRsZW1lbnQgLSBBU1NJTkFSIEVNIFBMQVRBRk9STUFTIEVMRUNUUk9OSUNBUyBERSBDT05UUkFUQUNBTzEXMBUGA1UECxQOSUQgLSA1MDAwODA5ODQxQTA/BgNVBAsUOEFkZHJlc3MxIC0gQVBBUlRBRE8gMTAwNCBQQyBTQU5UQSBDQVRBUklOQSBEQSBTRVJSQSwgUy9OMR4wHAYDVQQLFBVQb3N0YWxDb2RlIC0gMjQ5Ni05MDcxOzA5BgNVBAsUMlJlcHJlc2VudGF0aXZlIE5hbWUgLSBTT05JQSBFTElTQSBSSUJFSVJPIENBUlJFSVJBMSgwJgYDVQQLFB9SZXByZXNlbnRhdGl2ZSBJRCAtIENDIDEwNTQ2NjQxMUYwRAYDVQQDFD1MRU5BIEFHUkVHQURPUyAtIENPTUVSQ0lPIERFIEFHUkVHQURPUyAoQ0FTVEVMTyBCUkFOQ08pLCBTLkEuMTAwLgYJKoZIhvcNAQkBFiFzb25pYS5yLmNhcnJlaXJhQGxlbmFpbmR1c3RyaWEucHQwggEiMA0GCSqGSIb3DQEBAQUAA4IBDwAwggEKAoIBAQCpZvE+7pJ2A2uFmqcaWQHH/r5wVk5Z1m5ZxkzLIwMVQmtOqkDHgJmh0yuhj4NVOMNDN/d6PuAK3u8WQM01MQYYBtXAhyeRjdp+gEG7z0c8OQOAbXGg4V74s/wmyrVniaHSLsoEXDLljNs4Wc6SUp0nvvDU6VLzA1LLactvGZzLhdHropDhGJZQFBDnemmzFtAA2S3KiTU+cmOHiwfJ+PI7/y3EaT4XS9zuu/PQdgRFfO3Y+v44FrtwWlE1CgDrwys7EgLVHJ9I3yEOeNA5vDzk4hhaqcb2cu9DWLpbpobwfjx8daTXdpzuBQryAJCpO+HA/kcxq+yQwtYFsbZBePPRAgMBAAGjggG9MIIBuTAsBgNVHREEJTAjgSFzb25pYS5yLmNhcnJlaXJhQGxlbmFpbmR1c3RyaWEucHQwCQYDVR0TBAIwADBzBgNVHR8EbDBqMGigZqBkhmJodHRwOi8vb25zaXRlY3JsLnRydXN0d2lzZS5jb20vRGlnaXRhbFNpZ25DZXJ0aWZpY2Fkb3JhRGlnaXRhbFF1YWxpZmllZENlcnRpZmljYXRlRzIvTGF0ZXN0Q1JMLmNybDAOBgNVHQ8BAf8EBAMCBsAwYwYDVR0gBFwwWjBJBgtghkgBhvhFAQcXAjA6MDgGCCsGAQUFBwIBFixodHRwczovL3d3dy5kaWdpdGFsc2lnbi5wdC9FQ0RJR0lUQUxTSUdOL2NwczANBgtghkgBhvhFAQcsAjAdBgNVHQ4EFgQU5N35vIzkEkGXuH85zEVeyudU7wowHwYDVR0jBBgwFoAUKO1JPYKtWZcRQWyUs7BKslmJFHkwIgYIKwYBBQUHAQMEFjAUMAgGBgQAjkYBATAIBgYEAI5GAQQwHQYDVR0lBBYwFAYIKwYBBQUHAwIGCCsGAQUFBwMEMBEGCWCGSAGG+EIBAQQEAwIHgDANBgkqhkiG9w0BAQsFAAOCAQEAWwHxp85+FqVPrhdOigUMDLS7DWFiMtsx81mqSj/ZtL6ye4B9OvG+lp9njurZM0KgG3hNldfj8E0d3yFLjdcf1TrgVMYV/PuyIR+1lndzq0ASqNVVqk2UKRa7Z4g6KCdX8DRW4MULWPoYrZgjsPqavCUyJTy8lPnD+BSzQfeUQyqnSyoH2VmOhhSae+uuaF7ERGcZDSoSapJafYfdRV2Al8hpbCUJPjJoakwuXQcnP7V+wLijfaMTWkcTqgq9k3Q62AhCAja+OmueDZRsIyMHheizSE3w6wlOQtUb2eKooYpMLgphE+fO1bPvCrb/gNZkNfWYBA97I8urWIE9ViRIu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6qL8APjLwRJsKEPAAPgUv+0bGjjGRvuXVf0tK61rHkI=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hlC79OAez856xLMFsJS81R2uBgoQma6JNPTlRaKaH58=</DigestValue>
      </Reference>
      <Reference URI="/xl/media/image1.emf?ContentType=image/x-emf">
        <DigestMethod Algorithm="http://www.w3.org/2001/04/xmlenc#sha256"/>
        <DigestValue>+NgfqzJWC8b/o0DIYGEoNsoOnDPt4zEcdjQyJv3+s/s=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RAlm8uU9t371sfLP/1k7EckpPze3Pbq33mQAGC2aQfk=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RAlm8uU9t371sfLP/1k7EckpPze3Pbq33mQAGC2aQfk=</DigestValue>
      </Reference>
      <Reference URI="/xl/sharedStrings.xml?ContentType=application/vnd.openxmlformats-officedocument.spreadsheetml.sharedStrings+xml">
        <DigestMethod Algorithm="http://www.w3.org/2001/04/xmlenc#sha256"/>
        <DigestValue>m69hGdQ5q/RHngEfmUlLj2wviROReWoIpa45qIuc0sg=</DigestValue>
      </Reference>
      <Reference URI="/xl/styles.xml?ContentType=application/vnd.openxmlformats-officedocument.spreadsheetml.styles+xml">
        <DigestMethod Algorithm="http://www.w3.org/2001/04/xmlenc#sha256"/>
        <DigestValue>xtt1PO4IkrxFJDqcQNQfxHRPTqrxpV8rFAQmPJd26mE=</DigestValue>
      </Reference>
      <Reference URI="/xl/theme/theme1.xml?ContentType=application/vnd.openxmlformats-officedocument.theme+xml">
        <DigestMethod Algorithm="http://www.w3.org/2001/04/xmlenc#sha256"/>
        <DigestValue>h5W4pu8CjaLFOV9g79fDhYnR/rup6Dm0iFcJd66jmKM=</DigestValue>
      </Reference>
      <Reference URI="/xl/workbook.xml?ContentType=application/vnd.openxmlformats-officedocument.spreadsheetml.sheet.main+xml">
        <DigestMethod Algorithm="http://www.w3.org/2001/04/xmlenc#sha256"/>
        <DigestValue>PKFBneXnCA5RvtX/849R6tfehIBAIo36mJ1ish2Cm6g=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C9ZH1ZRDZR4PTh5Km5qAxzSVgmr3M9hmycocFnv8Ojk=</DigestValue>
      </Reference>
      <Reference URI="/xl/worksheets/sheet2.xml?ContentType=application/vnd.openxmlformats-officedocument.spreadsheetml.worksheet+xml">
        <DigestMethod Algorithm="http://www.w3.org/2001/04/xmlenc#sha256"/>
        <DigestValue>OPxgvJiKxjuwvp4y0mFXGzgBe7ftpxScjye3qHTjVj0=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2017-08-18T16:05:40Z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{EBEFCB53-13F0-45D2-9D00-C67C7BAA6EBB}</SetupID>
          <SignatureText>Sónia Carreira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2017-08-18T16:05:40Z</xd:SigningTime>
          <xd:SigningCertificate>
            <xd:Cert>
              <xd:CertDigest>
                <DigestMethod Algorithm="http://www.w3.org/2001/04/xmlenc#sha256"/>
                <DigestValue>W336lakTc3sdFb3PU8mho8vur+dBe6Z2mZlb53f/6w0=</DigestValue>
              </xd:CertDigest>
              <xd:IssuerSerial>
                <X509IssuerName>CN=DigitalSign Qualified CA - G2, OU=Class 2 Managed PKI Individual Subscriber CA, OU=Symantec Trust Network, O=DigitalSign - Certificadora Digital, C=PT</X509IssuerName>
                <X509SerialNumber>39276563183055135490880270457433397532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BTCCA+2gAwIBAgIQPMupS7Zy9G+u4ehyNk10PDANBgkqhkiG9w0BAQsFADB0MQswCQYDVQQGEwJHQjEnMCUGA1UEChMeQnJpdGlzaCBUZWxlY29tbXVuaWNhdGlvbnMgcGxjMR8wHQYDVQQLExZWZXJpU2lnbiBUcnVzdCBOZXR3b3JrMRswGQYDVQQDExJCVCBDbGFzcyAyIENBIC0gRzIwHhcNMTMxMDI0MDAwMDAwWhcNMjExMDIzMjM1OTU5WjCBuzELMAkGA1UEBhMCUFQxLDAqBgNVBAoTI0RpZ2l0YWxTaWduIC0gQ2VydGlmaWNhZG9yYSBEaWdpdGFsMR8wHQYDVQQLExZTeW1hbnRlYyBUcnVzdCBOZXR3b3JrMTUwMwYDVQQLEyxDbGFzcyAyIE1hbmFnZWQgUEtJIEluZGl2aWR1YWwgU3Vic2NyaWJlciBDQTEmMCQGA1UEAxMdRGlnaXRhbFNpZ24gUXVhbGlmaWVkIENBIC0gRzIwggEiMA0GCSqGSIb3DQEBAQUAA4IBDwAwggEKAoIBAQDCZCMEqkAVSbD2kcyjmgdOlcE1Qg74YTtbI+oYKHKfftgRZAKUu2Qrh61WUwyjFl3csVaZRJhcW8Bwz4587ZO4qM8IUe6kArk8+YDHDbEQVVH8BcWCbUITTdu7u+f+qirH2ZjjpQpLOCUsY8xIQy6bAyIMrqG2WyE1mQPrVU1s3BrhtnH3dU3F7NQpNcduFaoXuse2pK8OnAWzlOo1DlrU+6yowFnY0U+Ys6sY07LWm/dqRVMK3NRp1Rb8s2glOP1q5zmr8PUxY6C73VHF5NGxfWc/I5lJZ1Iiuq603I8daI7t0w0IegmSd3nJ7bXwj8YNj9noMy/jGn5dupyWF4jFAgMBAAGjggFJMIIBRTASBgNVHRMBAf8ECDAGAQH/AgEAMHIGA1UdIARrMGkwZwYLYIZIAYb4RQEHFwIwWDApBggrBgEFBQcCARYdaHR0cHM6Ly93d3cudHJ1c3R3aXNlLmNvbS9jcHMwKwYIKwYBBQUHAgIwHxodaHR0cHM6Ly93d3cudHJ1c3R3aXNlLmNvbS9ycGEwQQYDVR0fBDowODA2oDSgMoYwaHR0cDovL29uc2l0ZWNybC50cnVzdHdpc2UuY29tL0JUQ2xhc3MyQ0EtRzIuY3JsMA4GA1UdDwEB/wQEAwIBBjAoBgNVHREEITAfpB0wGzEZMBcGA1UEAxMQYnQyMDQ4YzJQdWIxLTIxMTAdBgNVHQ4EFgQUKO1JPYKtWZcRQWyUs7BKslmJFHkwHwYDVR0jBBgwFoAUarsFfP3ezebbCMo72U4kPTtXs/QwDQYJKoZIhvcNAQELBQADggEBAI4wMH8qi4XNotpe/LoBSGfxNJCJEwmLkPna8CN0ONYBKOQvKyL2jmqyfpSDNCT9/6hU2qZTlKBtuXyqtrDzNkLCiej/98m+7tmxmu8j3qAOjOx1jfTnVYnTFV4b0v/sPeNgdlxPBj7BAWN0ifUT+IPGVhBvixOKzCsKRcUkm4IYzfjmg4z6VmGj4C3rk+83etRJ/gAAQxd9JpKWZT1LqSh0kqU4vvKmV2YERkYBBteLNveNaltIRrz86DkIdJi5jhR8IKhJTbp8E/MID178gwERGBCZOOstH/D7jxR5SViEjr7vEYTRjiBW9/SxcqY6xZ187QE0nL5ltrzpoZpuEew=</xd:EncapsulatedX509Certificate>
            <xd:EncapsulatedX509Certificate>MIIF1zCCBL+gAwIBAgIQC9+BafNoaxxehJa6MBEOBTANBgkqhkiG9w0BAQUFADCByjELMAkGA1UEBhMCVVMxFzAVBgNVBAoTDlZlcmlTaWduLCBJbmMuMR8wHQYDVQQLExZWZXJpU2lnbiBUcnVzdCBOZXR3b3JrMTowOAYDVQQLEzEoYykgMTk5OSBWZXJpU2lnbiwgSW5jLiAtIEZvciBhdXRob3JpemVkIHVzZSBvbmx5MUUwQwYDVQQDEzxWZXJpU2lnbiBDbGFzcyAyIFB1YmxpYyBQcmltYXJ5IENlcnRpZmljYXRpb24gQXV0aG9yaXR5IC0gRzMwHhcNMDgwNjEzMDAwMDAwWhcNMjMwNjEyMjM1OTU5WjB0MQswCQYDVQQGEwJHQjEnMCUGA1UEChMeQnJpdGlzaCBUZWxlY29tbXVuaWNhdGlvbnMgcGxjMR8wHQYDVQQLExZWZXJpU2lnbiBUcnVzdCBOZXR3b3JrMRswGQYDVQQDExJCVCBDbGFzcyAyIENBIC0gRzIwggEiMA0GCSqGSIb3DQEBAQUAA4IBDwAwggEKAoIBAQCXHKUGg0MNTxMY58/q//vCofiNuiWe+KVxGbfJQibeoxq/polJ590zW+68A9m7J4I5/diyJBnOMYP8n4lxUUv1llzMsjGnbt8/bxvxrVYlBXJsY7QrTxEdevJAbvC1zh/62opwagkI44erw97cOK8HPseuPqwOA0GtRwW+FeD8/bz5NDYl5l/1QkABGLD4xZ0hnvYZ6mP1Zz2RD1Nq1+kB52tonRHLI24vADW9+XqolxVNXmIa/bpVOtoJ2JflXS1GI5IObwBpQ4CgEZvQwx4ixbP57zHstnAxVBxZi19PkC/IE/sB+E/WaRYJT2MYgro5Lzeprj+GLpTuJUVl/gndAgMBAAGjggIMMIICCDAPBgNVHRMBAf8EBTADAQH/MHIGA1UdIARrMGkwZwYLYIZIAYb4RQEHFwIwWDApBggrBgEFBQcCARYdaHR0cHM6Ly93d3cudHJ1c3R3aXNlLmNvbS9jcHMwKwYIKwYBBQUHAgIwHxodaHR0cHM6Ly93d3cudHJ1c3R3aXNlLmNvbS9ycGEwNAYDVR0fBC0wKzApoCegJYYjaHR0cDovL2NybC52ZXJpc2lnbi5jb20vcGNhMi1nMy5jcmwwDgYDVR0PAQH/BAQDAgEGMCkGA1UdEQQiMCCkHjAcMRowGAYDVQQDExFBZmZTQ0MyLTIwNDgtMS0zODAdBgNVHQ4EFgQUarsFfP3ezebbCMo72U4kPTtXs/QwgfAGA1UdIwSB6DCB5aGB0KSBzTCByjELMAkGA1UEBhMCVVMxFzAVBgNVBAoTDlZlcmlTaWduLCBJbmMuMR8wHQYDVQQLExZWZXJpU2lnbiBUcnVzdCBOZXR3b3JrMTowOAYDVQQLEzEoYykgMTk5OSBWZXJpU2lnbiwgSW5jLiAtIEZvciBhdXRob3JpemVkIHVzZSBvbmx5MUUwQwYDVQQDEzxWZXJpU2lnbiBDbGFzcyAyIFB1YmxpYyBQcmltYXJ5IENlcnRpZmljYXRpb24gQXV0aG9yaXR5IC0gRzOCEGFwy0mMX5hFKeewptlQW3owDQYJKoZIhvcNAQEFBQADggEBAAhNNZ+kFCHzOP3woWB4dXXk7TSU/IQ+WWbTdtPAsXzQUMjSLCdE5nC6BqNZ/+flXKGtSvGsTMUfEH4rJwYaSYjtnS5LFiYjRGFh87ne4kqr1ZbzTNZpBqRWxBvGBW1FoC6eIIXdP0t4iG0YkaDVe1XQTdl0CzvSRY4ARKOGcqljABOyyKYAG/L2MoogFsxjSFdlgPiQVDqv6Hkm/SNfbytGBXgIvHsQMauIfbGZAqGbOR6grwnsfUQqcLs25t9r3nogOkGMk694khSp9g65OVClnIXdBcqR2xEXIrETxoeCN3AmgqbPT+9I3O75b2OB+6XusPZW6C6XQ9tdZTAPKPA=</xd:EncapsulatedX509Certificate>
            <xd:EncapsulatedX509Certificate>MIIEGTCCAwECEGFwy0mMX5hFKeewptlQW3owDQYJKoZIhvcNAQEFBQAwgcoxCzAJBgNVBAYTAlVTMRcwFQYDVQQKEw5WZXJpU2lnbiwgSW5jLjEfMB0GA1UECxMWVmVyaVNpZ24gVHJ1c3QgTmV0d29yazE6MDgGA1UECxMxKGMpIDE5OTkgVmVyaVNpZ24sIEluYy4gLSBGb3IgYXV0aG9yaXplZCB1c2Ugb25seTFFMEMGA1UEAxM8VmVyaVNpZ24gQ2xhc3MgMiBQdWJsaWMgUHJpbWFyeSBDZXJ0aWZpY2F0aW9uIEF1dGhvcml0eSAtIEczMB4XDTk5MTAwMTAwMDAwMFoXDTM2MDcxNjIzNTk1OVowgcoxCzAJBgNVBAYTAlVTMRcwFQYDVQQKEw5WZXJpU2lnbiwgSW5jLjEfMB0GA1UECxMWVmVyaVNpZ24gVHJ1c3QgTmV0d29yazE6MDgGA1UECxMxKGMpIDE5OTkgVmVyaVNpZ24sIEluYy4gLSBGb3IgYXV0aG9yaXplZCB1c2Ugb25seTFFMEMGA1UEAxM8VmVyaVNpZ24gQ2xhc3MgMiBQdWJsaWMgUHJpbWFyeSBDZXJ0aWZpY2F0aW9uIEF1dGhvcml0eSAtIEczMIIBIjANBgkqhkiG9w0BAQEFAAOCAQ8AMIIBCgKCAQEArwoNwtUs22e5LeWUJ92lvuCwTY+zYVY81nzD9M0+hsuiiOLh2KRpxbXiv8GmR1BeRjmL1Za6tW8UvxDOJxOeBUebMXoT2B/Z0wI3i60sR/COgQanDTAM6/c8DyAd3HJG7qUCyFvDyVZpTMUYwZF7C9UTAJu878NIPkZgIIUq1ZC2zYugzDLdt/1AVbJQHFauzI13TccgTacxdu9okoqQHgiBVrKtaaNS0MscxCM9H5n+TOgWY47GCI72MfbS+uV23bUckqNJzc0BzWjNqWm6o+sdDZykIKbBoMXRRkwXbdKsZj+WjOCE1Db/IlnF+RFgqF8EffIa9iVCYQ/ESrg+iQIDAQABMA0GCSqGSIb3DQEBBQUAA4IBAQA0JhU8wI1NQ0kdvekhktdmnLfexbjQ5F1fdiLAJvmEOjr5jLX77GDx6M4EsMjdpwOPMPOY36TmpDHf0xwLRtxyID+u7gU8pDM/CzmscHhzS5kr3zDCVLCoO1Wh/hYozUK9dG6A2ydEp85EXdQbkJgNHkKUsQAsBNB0owIFImNjzYO1+8FtYmtpdf1dcEG59b98377BMnMiIYtYgXsVkXq642RIsH/7NiXaldDxJBQX3RiAa0YjOVT1jmIJBB2UkKab5iXiQkWquJCtvgiPqQtCGJTPcjnhsUPgKM+351psE2tJs//jGHyJizNdrDPXp/naOlXJWBD5qu9ats9LS98q</xd:EncapsulatedX509Certificate>
          </xd:CertificateValues>
        </xd:UnsignedSignatureProperties>
      </xd:UnsignedProperties>
    </xd:QualifyingProperties>
  </Object>
  <Object Id="idValidSigLnImg">AQAAAGwAAAAAAAAAAAAAANUBAAB/AAAAAAAAAAAAAADJQAAApREAACBFTUYAAAEAaBsAAKIAAAAGAAAAAAAAAAAAAAAAAAAAVgUAAAADAADiAQAADwEAAAAAAAAAAAAAAAAAAGZaBwBVIgQACgAAABAAAAAAAAAAAAAAAEsAAAAQAAAAAAAAAAUAAAAeAAAAGAAAAAAAAAAAAAAA1gEAAIAAAAAnAAAAGAAAAAEAAAAAAAAAAAAAAAAAAAAlAAAADAAAAAEAAABMAAAAZAAAAAAAAAAAAAAA1QEAAH8AAAAAAAAAAAAAAN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8PDwAAAAAAAlAAAADAAAAAEAAABMAAAAZAAAAAAAAAAAAAAA1QEAAH8AAAAAAAAAAAAAANYBAACAAAAAIQDwAAAAAAAAAAAAAACAPwAAAAAAAAAAAACAPwAAAAAAAAAAAAAAAAAAAAAAAAAAAAAAAAAAAAAAAAAAJQAAAAwAAAAAAACAKAAAAAwAAAABAAAAJwAAABgAAAABAAAAAAAAAPDw8AAAAAAAJQAAAAwAAAABAAAATAAAAGQAAAAAAAAAAAAAANUBAAB/AAAAAAAAAAAAAADW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////AAAAAAAlAAAADAAAAAEAAABMAAAAZAAAAAAAAAAAAAAA1QEAAH8AAAAAAAAAAAAAANYBAACAAAAAIQDwAAAAAAAAAAAAAACAPwAAAAAAAAAAAACAPwAAAAAAAAAAAAAAAAAAAAAAAAAAAAAAAAAAAAAAAAAAJQAAAAwAAAAAAACAKAAAAAwAAAABAAAAJwAAABgAAAABAAAAAAAAAP///wAAAAAAJQAAAAwAAAABAAAATAAAAGQAAAAAAAAAAAAAANUBAAB/AAAAAAAAAAAAAAD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DL8vAAAAAAAAAAAAAAAAAAAAAAAAAAAAAb0vAAAAAAAKAAsA/gcAAKInINj+BwAAAACjdwAAAACMGUbW/gcAAAAAAAAAAAAAELekdwAAAACVVBD8/gcAACBaQwAAAAAASAAAAAAAAACgKZsEAAAAAOi/LwAAAAAAAAAAAAAAAACQAQAAAAAAAAkAAAAAAAAAAAAAAAAAAACgvy8AAAAAAAy/LwAAAAAAG/iSdwAAAADAN0kAAAAAAJABAAAAAAAAoCmbBAAAAADovy8AAAAAAAy/LwAAAAAACQAAAAAAAAAAAAAAAAAAANC7pHcAAAAAoL8vAAAAAACHn3PWZHYACAAAAAAlAAAADAAAAAEAAAAYAAAADAAAAAAAAAISAAAADAAAAAEAAAAeAAAAGAAAAL0AAAAEAAAA9wAAABEAAAAlAAAADAAAAAEAAABUAAAAiAAAAL4AAAAEAAAA9QAAABAAAAABAAAAWyQNQlUlDUK+AAAABAAAAAoAAABMAAAAAAAAAAAAAAAAAAAA//////////9gAAAAMQA4AC0AMAA4AC0AMgAwADEANwAGAAAABgAAAAQAAAAGAAAABgAAAAQAAAAGAAAABgAAAAYAAAAGAAAASwAAAEAAAAAwAAAABQAAACAAAAABAAAAAQAAABAAAAAAAAAAAAAAANYBAACAAAAAAAAAAAAAAADWAQAAgAAAAFIAAABwAQAAAgAAABAAAAAHAAAAAAAAAAAAAAC8AgAAAAAAAAECAiJTAHkAcwB0AGUAbQAAAAAAAAAAAAAAAAAAAAAAAAAAAAAAAAAAAAAAAAAAAAAAAAAAAAAAAAAAAAAAAAAAAAAAAAAAAFznLwAAAAAAAAAAAAAAAABdBAAAmwAAAAAAAABGBwAAdAEAANEFAAAAAAAAXQQAAJsAAAAAAAAARgcAAHQBAADRBQAAAAAAAIwGAAA+AAAAJQ0Q/P4HAAB0AQAA0QUAAFcAAAAAAAAAoCmbBAAAAAAg6C8AAAAAAAAAAAAAAAAAOACKAQAAAAAHAAAAAAAAAODuoAQAAAAA8OcvAAAAAABc5y8AAAAAABv4kncAAAAA/v////////+gi58EAAAAAKCLnwQAAAAAAOovAAAAAABc5y8AAAAAAAcAAAD+BwAA8BRKDQAAAADQu6R3AAAAAADpLwAAAAAAO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LNMvAAAAAAAAAAAAAAAAAFCVKQ0AAAAA4D3T1/4HAABQlSkNAAAAAN5VTNb+BwAAAQAAAAAAAAAAoUYNAAAAAAAAAAAAAAAAAAAAAAAAAAD1OBD8/gcAAAEAAAAAAAAAANIvAAAAAACgKZsEAAAAAAjULwAAAAAAAAAAAAAAAACQAQAAAAAAAAYAAAAAAAAAAwAAAAAAAADA0y8AAAAAACzTLwAAAAAAG/iSdwAAAACAHB4NAAAAAMCfstcAAAAAYO+tBAAAAAAAAAAAAAAAACzTLwAAAAAABgAAAP4HAADg////AAAAANC7pHcAAAAAAAAAAAAAAAAQ1S8AZHYACAAAAAAlAAAADAAAAAMAAAAYAAAADAAAAAAAAAISAAAADAAAAAEAAAAWAAAADAAAAAgAAABUAAAAVAAAAAoAAAAnAAAAHgAAAEoAAAABAAAAWyQNQlUlDUIKAAAASwAAAAEAAABMAAAABAAAAAkAAAAnAAAAIAAAAEsAAABQAAAAWACqP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Ds0S8AAAAAAAAAAAAAAAAA8G2uBwAAAACo9J8HAAAAAGC7mhAAAAAAAAEAAAAAAAAAAAAAAAAAAAABAAAAAAAAAAAAAAAAAADgl0MAAAAAALUnEPz+BwAA2JlDAAAAAABAHkUAAAAAAKApmwQAAAAAyNIvAAAAAAAAAAAAAAAAAJABAAAAAAAACQAAAAAAAAAEAAAAAAAAAIDSLwAAAAAA7NEvAAAAAAAb+JJ3AAAAAJAkHg0AAAAAIAAAAAAAAACoAkMAAAAAAEjdt3cAAAAA7NEvAAAAAAAJAAAAAAAAAPD///8AAAAA0LukdwAAAAAAAAAAAAAAANDTLwBkdgAIAAAAACUAAAAMAAAABAAAABgAAAAMAAAAAAAAAhIAAAAMAAAAAQAAAB4AAAAYAAAAKQAAADMAAACOAAAASAAAACUAAAAMAAAABAAAAFQAAACgAAAAKgAAADMAAACMAAAARwAAAAEAAABbJA1CVSUNQioAAAAzAAAADgAAAEwAAAAAAAAAAAAAAAAAAAD//////////2gAAABTAPMAbgBpAGEAIABDAGEAcgByAGUAaQByAGEACQAAAAkAAAAJAAAABAAAAAgAAAAEAAAACgAAAAgAAAAGAAAABgAAAAgAAAAEAAAABgAAAAgAAABLAAAAQAAAADAAAAAFAAAAIAAAAAEAAAABAAAAEAAAAAAAAAAAAAAA1gEAAIAAAAAAAAAAAAAAANYBAACAAAAAJQAAAAwAAAACAAAAJwAAABgAAAAFAAAAAAAAAP///wAAAAAAJQAAAAwAAAAFAAAATAAAAGQAAAAAAAAAUAAAANUBAAB8AAAAAAAAAFAAAADW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uAAAAAoAAABQAAAAbwAAAFwAAAABAAAAWyQNQlUlDUIKAAAAUAAAABIAAABMAAAAAAAAAAAAAAAAAAAA//////////9wAAAATABlAG4AYQAgAEEAZwByAGUAZwBhAGQAbwBzACwAUwAuAEEABQAAAAYAAAAHAAAABgAAAAMAAAAHAAAABwAAAAQAAAAGAAAABwAAAAYAAAAHAAAABwAAAAUAAAADAAAABgAAAAMAAAAHAAAASwAAAEAAAAAwAAAABQAAACAAAAABAAAAAQAAABAAAAAAAAAAAAAAANYBAACAAAAAAAAAAAAAAADW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zAEAAHwAAAAJAAAAcAAAAMQBAAANAAAAIQDwAAAAAAAAAAAAAACAPwAAAAAAAAAAAACAPwAAAAAAAAAAAAAAAAAAAAAAAAAAAAAAAAAAAAAAAAAAJQAAAAwAAAAAAACAKAAAAAwAAAAFAAAAJQAAAAwAAAABAAAAGAAAAAwAAAAAAAACEgAAAAwAAAABAAAAFgAAAAwAAAAAAAAAVAAAABACAAAKAAAAcAAAAMsBAAB8AAAAAQAAAFskDUJVJQ1CCgAAAHAAAABLAAAATAAAAAQAAAAJAAAAcAAAAM0BAAB9AAAA5AAAAEEAcwBzAGkAbgBhAGQAbwAgAHAAbwByADoAIABMAEUATgBBACAAQQBHAFIARQBHAEEARABPAFMAIAAtACAAQwBPAE0ARQBSAEMASQBPACAARABFACAAQQBHAFIARQBHAEEARABPAFMAIAAoAEMAQQBTAFQARQBMAE8AIABCAFIAQQBOAEMATwApACwAIABTAC4AQQAuAAAABwAAAAUAAAAFAAAAAwAAAAcAAAAGAAAABwAAAAcAAAADAAAABwAAAAcAAAAEAAAAAwAAAAMAAAAFAAAABgAAAAgAAAAHAAAAAwAAAAcAAAAIAAAABwAAAAYAAAAIAAAABwAAAAgAAAAJAAAABgAAAAMAAAAEAAAAAwAAAAcAAAAJAAAACgAAAAYAAAAHAAAABwAAAAMAAAAJAAAAAwAAAAgAAAAGAAAAAwAAAAcAAAAIAAAABwAAAAYAAAAIAAAABwAAAAgAAAAJAAAABgAAAAMAAAADAAAABwAAAAcAAAAGAAAABQAAAAYAAAAFAAAACQAAAAMAAAAHAAAABwAAAAcAAAAIAAAABwAAAAkAAAADAAAAAwAAAAMAAAAGAAAAAwAAAAcAAAADAAAAFgAAAAwAAAAAAAAAJQAAAAwAAAACAAAADgAAABQAAAAAAAAAEAAAABQAAAA=</Object>
  <Object Id="idInvalidSigLnImg">AQAAAGwAAAAAAAAAAAAAANUBAAB/AAAAAAAAAAAAAADJQAAApREAACBFTUYAAAEAHB8AAKgAAAAGAAAAAAAAAAAAAAAAAAAAVgUAAAADAADiAQAADwEAAAAAAAAAAAAAAAAAAGZaBwBVIgQACgAAABAAAAAAAAAAAAAAAEsAAAAQAAAAAAAAAAUAAAAeAAAAGAAAAAAAAAAAAAAA1gEAAIAAAAAnAAAAGAAAAAEAAAAAAAAAAAAAAAAAAAAlAAAADAAAAAEAAABMAAAAZAAAAAAAAAAAAAAA1QEAAH8AAAAAAAAAAAAAAN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8PDwAAAAAAAlAAAADAAAAAEAAABMAAAAZAAAAAAAAAAAAAAA1QEAAH8AAAAAAAAAAAAAANYBAACAAAAAIQDwAAAAAAAAAAAAAACAPwAAAAAAAAAAAACAPwAAAAAAAAAAAAAAAAAAAAAAAAAAAAAAAAAAAAAAAAAAJQAAAAwAAAAAAACAKAAAAAwAAAABAAAAJwAAABgAAAABAAAAAAAAAPDw8AAAAAAAJQAAAAwAAAABAAAATAAAAGQAAAAAAAAAAAAAANUBAAB/AAAAAAAAAAAAAADW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////AAAAAAAlAAAADAAAAAEAAABMAAAAZAAAAAAAAAAAAAAA1QEAAH8AAAAAAAAAAAAAANYBAACAAAAAIQDwAAAAAAAAAAAAAACAPwAAAAAAAAAAAACAPwAAAAAAAAAAAAAAAAAAAAAAAAAAAAAAAAAAAAAAAAAAJQAAAAwAAAAAAACAKAAAAAwAAAABAAAAJwAAABgAAAABAAAAAAAAAP///wAAAAAAJQAAAAwAAAABAAAATAAAAGQAAAAAAAAAAAAAANUBAAB/AAAAAAAAAAAAAAD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oANCA8mnM/u69/SvI9jt4tgjIR9FBosDBEjMVTUMlXWMVPRKUSeDxk4AAAAAAAAAADT6ff///////+Tk5MjK0krSbkvUcsuT8YVJFoTIFIrSbgtTcEQHEff1wAAAJzP7vT6/bTa8kRleixHhy1Nwi5PxiQtTnBwcJKSki81SRwtZAgOIwAAAAAAweD02+35gsLqZ5q6Jz1jNEJyOUZ4qamp+/v7////wdPeVnCJAQEC1NcAAACv1/Ho8/ubzu6CwuqMudS3u769vb3////////////L5fZymsABAgMAAAAAAK/X8fz9/uLx+snk9uTy+vz9/v///////////////8vl9nKawAECA8nXAAAAotHvtdryxOL1xOL1tdry0+r32+350+r3tdryxOL1pdPvc5rAAQIDAAAAAABpj7ZnjrZqj7Zqj7ZnjrZtkbdukrdtkbdnjrZqj7ZojrZ3rdUCAwQAAAAAAAAAAAAAAAAAAAAAAAAAAAAAAAAAAAAAAAAAAAAAAAAAAAAAAAAAAAAAJwAAABgAAAABAAAAAAAAAP///wAAAAAAJQAAAAwAAAABAAAATAAAAGQAAAAiAAAABAAAAIQAAAAQAAAAIgAAAAQAAABjAAAADQAAACEA8AAAAAAAAAAAAAAAgD8AAAAAAAAAAAAAgD8AAAAAAAAAAAAAAAAAAAAAAAAAAAAAAAAAAAAAAAAAACUAAAAMAAAAAAAAgCgAAAAMAAAAAQAAAFIAAABwAQAAAQAAAPX///8AAAAAAAAAAAAAAACQAQAAAAAAAQAAAABzAGUAZwBvAGUAIAB1AGkAAAAAAAAAAAAAAAAAAAAAAAAAAAAAAAAAAAAAAAAAAAAAAAAAAAAAAAAAAAAAAAAAAAAAAAy/LwAAAAAAAAAAAAAAAAAAAAAAAAAAAAG9LwAAAAAACgALAP4HAACiJyDY/gcAAAAAo3cAAAAAjBlG1v4HAAAAAAAAAAAAABC3pHcAAAAAlVQQ/P4HAAAgWkMAAAAAAEgAAAAAAAAAoCmbBAAAAADovy8AAAAAAAAAAAAAAAAAkAEAAAAAAAAJAAAAAAAAAAAAAAAAAAAAoL8vAAAAAAAMvy8AAAAAABv4kncAAAAAwDdJAAAAAACQAQAAAAAAAKApmwQAAAAA6L8vAAAAAAAMvy8AAAAAAAkAAAAAAAAAAAAAAAAAAADQu6R3AAAAAKC/LwAAAAAAh59z1mR2AAgAAAAAJQAAAAwAAAABAAAAGAAAAAwAAAD/AAACEgAAAAwAAAABAAAAHgAAABgAAAAiAAAABAAAAIUAAAARAAAAJQAAAAwAAAABAAAAVAAAAMAAAAAjAAAABAAAAIMAAAAQAAAAAQAAAFskDUJVJQ1CIwAAAAQAAAATAAAATAAAAAAAAAAAAAAAAAAAAP//////////dAAAAEEAcwBzAGkAbgBhAHQAdQByAGEAIABpAG4AdgDhAGwAaQBkAGEAAAAHAAAABQAAAAUAAAADAAAABwAAAAYAAAAEAAAABwAAAAQAAAAGAAAAAwAAAAMAAAAHAAAABQAAAAYAAAADAAAAAwAAAAcAAAAGAAAASwAAAEAAAAAwAAAABQAAACAAAAABAAAAAQAAABAAAAAAAAAAAAAAANYBAACAAAAAAAAAAAAAAADWAQAAgAAAAFIAAABwAQAAAgAAABAAAAAHAAAAAAAAAAAAAAC8AgAAAAAAAAECAiJTAHkAcwB0AGUAbQAAAAAAAAAAAAAAAAAAAAAAAAAAAAAAAAAAAAAAAAAAAAAAAAAAAAAAAAAAAAAAAAAAAAAAAAAAAFznLwAAAAAAAAAAAAAAAABdBAAAmwAAAAAAAABGBwAAdAEAANEFAAAAAAAAXQQAAJsAAAAAAAAARgcAAHQBAADRBQAAAAAAAIwGAAA+AAAAJQ0Q/P4HAAB0AQAA0QUAAFcAAAAAAAAAoCmbBAAAAAAg6C8AAAAAAAAAAAAAAAAAOACKAQAAAAAHAAAAAAAAAODuoAQAAAAA8OcvAAAAAABc5y8AAAAAABv4kncAAAAA/v////////+gi58EAAAAAKCLnwQAAAAAAOovAAAAAABc5y8AAAAAAAcAAAD+BwAA8BRKDQAAAADQu6R3AAAAAADpLwAAAAAAO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LNMvAAAAAAAAAAAAAAAAAFCVKQ0AAAAA4D3T1/4HAABQlSkNAAAAAN5VTNb+BwAAAQAAAAAAAAAAoUYNAAAAAAAAAAAAAAAAAAAAAAAAAAD1OBD8/gcAAAEAAAAAAAAAANIvAAAAAACgKZsEAAAAAAjULwAAAAAAAAAAAAAAAACQAQAAAAAAAAYAAAAAAAAAAwAAAAAAAADA0y8AAAAAACzTLwAAAAAAG/iSdwAAAACAHB4NAAAAAMCfstcAAAAAYO+tBAAAAAAAAAAAAAAAACzTLwAAAAAABgAAAP4HAADg////AAAAANC7pHcAAAAAAAAAAAAAAAAQ1S8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Ds0S8AAAAAAAAAAAAAAAAA8G2uBwAAAACo9J8HAAAAAGC7mhAAAAAAAAEAAAAAAAAAAAAAAAAAAAABAAAAAAAAAAAAAAAAAADgl0MAAAAAALUnEPz+BwAA2JlDAAAAAABAHkUAAAAAAKApmwQAAAAAyNIvAAAAAAAAAAAAAAAAAJABAAAAAAAACQAAAAAAAAAEAAAAAAAAAIDSLwAAAAAA7NEvAAAAAAAb+JJ3AAAAAJAkHg0AAAAAIAAAAAAAAACoAkMAAAAAAEjdt3cAAAAA7NEvAAAAAAAJAAAAAAAAAPD///8AAAAA0LukdwAAAAAAAAAAAAAAANDTLwBkdgAIAAAAACUAAAAMAAAABAAAABgAAAAMAAAAAAAAAhIAAAAMAAAAAQAAAB4AAAAYAAAAKQAAADMAAACOAAAASAAAACUAAAAMAAAABAAAAFQAAACgAAAAKgAAADMAAACMAAAARwAAAAEAAABbJA1CVSUNQioAAAAzAAAADgAAAEwAAAAAAAAAAAAAAAAAAAD//////////2gAAABTAPMAbgBpAGEAIABDAGEAcgByAGUAaQByAGEACQAAAAkAAAAJAAAABAAAAAgAAAAEAAAACgAAAAgAAAAGAAAABgAAAAgAAAAEAAAABgAAAAgAAABLAAAAQAAAADAAAAAFAAAAIAAAAAEAAAABAAAAEAAAAAAAAAAAAAAA1gEAAIAAAAAAAAAAAAAAANYBAACAAAAAJQAAAAwAAAACAAAAJwAAABgAAAAFAAAAAAAAAP///wAAAAAAJQAAAAwAAAAFAAAATAAAAGQAAAAAAAAAUAAAANUBAAB8AAAAAAAAAFAAAADW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uAAAAAoAAABQAAAAbwAAAFwAAAABAAAAWyQNQlUlDUIKAAAAUAAAABIAAABMAAAAAAAAAAAAAAAAAAAA//////////9wAAAATABlAG4AYQAgAEEAZwByAGUAZwBhAGQAbwBzACwAUwAuAEEABQAAAAYAAAAHAAAABgAAAAMAAAAHAAAABwAAAAQAAAAGAAAABwAAAAYAAAAHAAAABwAAAAUAAAADAAAABgAAAAMAAAAHAAAASwAAAEAAAAAwAAAABQAAACAAAAABAAAAAQAAABAAAAAAAAAAAAAAANYBAACAAAAAAAAAAAAAAADW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zAEAAHwAAAAJAAAAcAAAAMQBAAANAAAAIQDwAAAAAAAAAAAAAACAPwAAAAAAAAAAAACAPwAAAAAAAAAAAAAAAAAAAAAAAAAAAAAAAAAAAAAAAAAAJQAAAAwAAAAAAACAKAAAAAwAAAAFAAAAJQAAAAwAAAABAAAAGAAAAAwAAAAAAAACEgAAAAwAAAABAAAAFgAAAAwAAAAAAAAAVAAAABACAAAKAAAAcAAAAMsBAAB8AAAAAQAAAFskDUJVJQ1CCgAAAHAAAABLAAAATAAAAAQAAAAJAAAAcAAAAM0BAAB9AAAA5AAAAEEAcwBzAGkAbgBhAGQAbwAgAHAAbwByADoAIABMAEUATgBBACAAQQBHAFIARQBHAEEARABPAFMAIAAtACAAQwBPAE0ARQBSAEMASQBPACAARABFACAAQQBHAFIARQBHAEEARABPAFMAIAAoAEMAQQBTAFQARQBMAE8AIABCAFIAQQBOAEMATwApACwAIABTAC4AQQAuAIA/BwAAAAUAAAAFAAAAAwAAAAcAAAAGAAAABwAAAAcAAAADAAAABwAAAAcAAAAEAAAAAwAAAAMAAAAFAAAABgAAAAgAAAAHAAAAAwAAAAcAAAAIAAAABwAAAAYAAAAIAAAABwAAAAgAAAAJAAAABgAAAAMAAAAEAAAAAwAAAAcAAAAJAAAACgAAAAYAAAAHAAAABwAAAAMAAAAJAAAAAwAAAAgAAAAGAAAAAwAAAAcAAAAIAAAABwAAAAYAAAAIAAAABwAAAAgAAAAJAAAABgAAAAMAAAADAAAABwAAAAcAAAAGAAAABQAAAAYAAAAFAAAACQAAAAMAAAAHAAAABwAAAAcAAAAIAAAABwAAAAkAAAADAAAAAwAAAAMAAAAGAAAAAwAAAAcAAAAD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termos e condiçoes</vt:lpstr>
      <vt:lpstr>'proposta_lista preços unitári'!Área_de_Impressão</vt:lpstr>
      <vt:lpstr>'termos e condiçoes'!Área_de_Impressão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Sonia Carreira</cp:lastModifiedBy>
  <cp:lastPrinted>2012-11-24T16:00:59Z</cp:lastPrinted>
  <dcterms:created xsi:type="dcterms:W3CDTF">2012-03-05T09:26:43Z</dcterms:created>
  <dcterms:modified xsi:type="dcterms:W3CDTF">2017-08-18T16:05:11Z</dcterms:modified>
</cp:coreProperties>
</file>